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2A92243-10AD-4852-8424-5436B1CF6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kat Calculation Gui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</calcChain>
</file>

<file path=xl/sharedStrings.xml><?xml version="1.0" encoding="utf-8"?>
<sst xmlns="http://schemas.openxmlformats.org/spreadsheetml/2006/main" count="20" uniqueCount="20">
  <si>
    <t>Category</t>
  </si>
  <si>
    <t>Description</t>
  </si>
  <si>
    <t>Amount (USD)</t>
  </si>
  <si>
    <t>Inventory (المخزون التجاري)</t>
  </si>
  <si>
    <t>Include the total value of goods held for trade at the time of Zakat calculation.</t>
  </si>
  <si>
    <t>Cash and Bank Balances (النقد والرصيد البنكي)</t>
  </si>
  <si>
    <t>Include all cash held in business accounts and any cash on hand.</t>
  </si>
  <si>
    <t>Accounts Receivable (الديون المستحقة)</t>
  </si>
  <si>
    <t>Add outstanding receivables expected to be collected within the year.</t>
  </si>
  <si>
    <t>Short-Term Liabilities (الخصوم قصيرة الأجل)</t>
  </si>
  <si>
    <t>Include short-term debts such as payable bills and short-term loans due within one year.</t>
  </si>
  <si>
    <t>Net Zakatable Assets (صافي الأصول الخاضعة للزكاة)</t>
  </si>
  <si>
    <t>Net assets available for Zakat, calculated by subtracting liabilities from total Zakatable assets.</t>
  </si>
  <si>
    <t>Zakat Payable (الزكاة المستحقة)</t>
  </si>
  <si>
    <t>Zakat due, calculated as 2.5% of the Net Zakatable Assets.</t>
  </si>
  <si>
    <t>Instructions:</t>
  </si>
  <si>
    <t>1. Enter the value of Inventory, Cash, Receivables, and Liabilities in the Amount column.</t>
  </si>
  <si>
    <t>2. The Net Zakatable Assets will be calculated automatically by subtracting liabilities from total Zakatable assets.</t>
  </si>
  <si>
    <t>3. Zakat Payable will be calculated at 2.5% of the Net Zakatable Assets.</t>
  </si>
  <si>
    <t>4. Ensure values are entered correctly and updated annually or as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</si>
</sst>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B5" sqref="A1:C19"/>
    </sheetView>
  </sheetViews>
  <sheetFormatPr defaultRowHeight="15" x14ac:dyDescent="0.25"/>
  <cols>
    <col min="1" max="1" width="47.140625" customWidth="1"/>
    <col min="2" max="2" width="85.5703125" bestFit="1" customWidth="1"/>
    <col min="3" max="3" width="13.8554687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 t="s">
        <v>4</v>
      </c>
      <c r="C2" s="3">
        <v>50000</v>
      </c>
    </row>
    <row r="3" spans="1:3" x14ac:dyDescent="0.25">
      <c r="A3" s="3" t="s">
        <v>5</v>
      </c>
      <c r="B3" s="3" t="s">
        <v>6</v>
      </c>
      <c r="C3" s="3">
        <v>10000</v>
      </c>
    </row>
    <row r="4" spans="1:3" x14ac:dyDescent="0.25">
      <c r="A4" s="3" t="s">
        <v>7</v>
      </c>
      <c r="B4" s="3" t="s">
        <v>8</v>
      </c>
      <c r="C4" s="3">
        <v>5000</v>
      </c>
    </row>
    <row r="5" spans="1:3" x14ac:dyDescent="0.25">
      <c r="A5" s="3" t="s">
        <v>9</v>
      </c>
      <c r="B5" s="3" t="s">
        <v>10</v>
      </c>
      <c r="C5" s="3">
        <v>22000</v>
      </c>
    </row>
    <row r="6" spans="1:3" x14ac:dyDescent="0.25">
      <c r="A6" s="3" t="s">
        <v>11</v>
      </c>
      <c r="B6" s="3" t="s">
        <v>12</v>
      </c>
      <c r="C6" s="3">
        <f>SUM(C2:C4)-C5</f>
        <v>43000</v>
      </c>
    </row>
    <row r="7" spans="1:3" x14ac:dyDescent="0.25">
      <c r="A7" s="3" t="s">
        <v>13</v>
      </c>
      <c r="B7" s="3" t="s">
        <v>14</v>
      </c>
      <c r="C7" s="3">
        <f>C6*0.025</f>
        <v>1075</v>
      </c>
    </row>
    <row r="9" spans="1:3" x14ac:dyDescent="0.25">
      <c r="A9" s="1" t="s">
        <v>15</v>
      </c>
    </row>
    <row r="10" spans="1:3" x14ac:dyDescent="0.25">
      <c r="A10" t="s">
        <v>16</v>
      </c>
    </row>
    <row r="11" spans="1:3" x14ac:dyDescent="0.25">
      <c r="A11" t="s">
        <v>17</v>
      </c>
    </row>
    <row r="12" spans="1:3" x14ac:dyDescent="0.25">
      <c r="A12" t="s">
        <v>18</v>
      </c>
    </row>
    <row r="13" spans="1:3" x14ac:dyDescent="0.25">
      <c r="A13" t="s">
        <v>19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Zakat Calculation Guide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SAJJAD NAIK</cp:lastModifiedBy>
  <cp:lastPrinted>2024-10-26T07:01:09Z</cp:lastPrinted>
  <dcterms:created xsi:type="dcterms:W3CDTF">2024-10-26T06:57:10Z</dcterms:created>
  <dcterms:modified xsi:type="dcterms:W3CDTF">2024-10-26T07:01:43Z</dcterms:modified>
</cp:coreProperties>
</file>